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F5BF2D71-E107-460E-A71E-FBCCACE7928D}"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G10" i="10"/>
  <c r="A19" i="10"/>
  <c r="K10" i="10" l="1"/>
  <c r="I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<sst xmlns="http://schemas.openxmlformats.org/spreadsheetml/2006/main" count="10356" uniqueCount="2636">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</sst>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3" zoomScale="85" zoomScaleNormal="85"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2397</v>
      </c>
      <c r="B10" s="175"/>
      <c r="C10" s="153" t="str">
        <f>VLOOKUP(A10,listado,2,0)</f>
        <v>G. TELECOMUNICACIONES TERRESTRES</v>
      </c>
      <c r="D10" s="153"/>
      <c r="E10" s="153"/>
      <c r="F10" s="153"/>
      <c r="G10" s="153" t="str">
        <f>VLOOKUP(A10,listado,3,0)</f>
        <v>Asistente 3</v>
      </c>
      <c r="H10" s="153"/>
      <c r="I10" s="162" t="str">
        <f>VLOOKUP(A10,listado,4,0)</f>
        <v>Vigilante de Telecomunicaciones</v>
      </c>
      <c r="J10" s="163"/>
      <c r="K10" s="153" t="str">
        <f>VLOOKUP(A10,listado,5,0)</f>
        <v>Castellón</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Educación Secundaria o Formación Profesional o conocimientos equivalentes equiparados por la empresa y/o experiencia consolidada en el ejercicio de la actividad profesional en la empresa y reconocida por ésta.</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4 años de experiencia profesional global desde el año de titulación referida en el apartado 2.1.
Al menos 1 año en tareas de vigilancia de obra de telecomunicaciones ferroviarias</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HKXDun8NESu0NC0zkiwhNVHx/Trdu44hc2AMRtwIWHsClNYSlHn/8T8oYWqn5swmjpxE87p8jQilwwop4+tMsw==" saltValue="iOo5erZfAtrqnC/sH0otf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2026-06-25T11:51:28Z</cp:lastPrinted>
  <dcterms:created xsi:type="dcterms:W3CDTF">2022-04-04T08:15:52Z</dcterms:created>
  <dcterms:modified xsi:type="dcterms:W3CDTF">2026-06-25T12:18:09Z</dcterms:modified>
</cp:coreProperties>
</file>